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<sst xmlns="http://schemas.openxmlformats.org/spreadsheetml/2006/main" count="35" uniqueCount="35">
  <si>
    <t>2018-2019学年各院就业创业工作量化考核得分表</t>
  </si>
  <si>
    <t>项   目</t>
  </si>
  <si>
    <t>医学院</t>
  </si>
  <si>
    <t>汽车工程学院</t>
  </si>
  <si>
    <t>师范学院</t>
  </si>
  <si>
    <t>经济管理学院</t>
  </si>
  <si>
    <t>农学院</t>
  </si>
  <si>
    <t>旅游艺术学院</t>
  </si>
  <si>
    <t>建筑工程学院</t>
  </si>
  <si>
    <t>信息技术学院</t>
  </si>
  <si>
    <t>一、常规工作（18分）</t>
  </si>
  <si>
    <t>1.工作计划完成情况（5分）</t>
  </si>
  <si>
    <t>2.专项工作完成情况（5分）</t>
  </si>
  <si>
    <t>3.数据上报质量（5分）</t>
  </si>
  <si>
    <t>4.会议考勤（3分）</t>
  </si>
  <si>
    <t>二、开展就业指导与服务（22分）</t>
  </si>
  <si>
    <t>5.学生对就业指导服务满意度（3分）</t>
  </si>
  <si>
    <t>6.信息库建设（6分）</t>
  </si>
  <si>
    <t>7.就业对象分类指导与帮扶（4分）</t>
  </si>
  <si>
    <t>8.各赛项组织及获奖（7分）</t>
  </si>
  <si>
    <t>9.学生就业创业部工作（2分）</t>
  </si>
  <si>
    <t>三、就业市场建设（15分）</t>
  </si>
  <si>
    <t>10.提供招聘企业和岗位数（6分）</t>
  </si>
  <si>
    <t>11.就业基地建设（5分）</t>
  </si>
  <si>
    <t>12.毕业生本地就业率（4分）</t>
  </si>
  <si>
    <t>四、就业质量（35分）</t>
  </si>
  <si>
    <t>13.就业创业数量指标（20分）</t>
  </si>
  <si>
    <t>14.就业创业质量指标（10分）</t>
  </si>
  <si>
    <t>15.就业专项计划（5分）</t>
  </si>
  <si>
    <t>五、就业对人才培养的反馈与促进（10分）</t>
  </si>
  <si>
    <t>16.就业质量报告（10分）</t>
  </si>
  <si>
    <t>合计</t>
  </si>
  <si>
    <t>六、其他（10分）</t>
  </si>
  <si>
    <t>17.特色与成果</t>
  </si>
  <si>
    <t>总合计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</si>
</sst>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0" fillId="0" borderId="1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76" fontId="0" fillId="0" borderId="2" xfId="0" applyNumberFormat="1" applyFont="1" applyFill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>
      <alignment vertical="center"/>
    </xf>
    <xf numFmtId="176" fontId="0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4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pane ySplit="2" topLeftCell="A9" activePane="bottomLeft" state="frozen"/>
      <selection/>
      <selection pane="bottomLeft" activeCell="L15" sqref="L15"/>
    </sheetView>
  </sheetViews>
  <sheetFormatPr defaultColWidth="9" defaultRowHeight="24.95" customHeight="1"/>
  <cols>
    <col min="1" max="1" width="15.625" customWidth="1"/>
    <col min="2" max="2" width="28" style="2" customWidth="1"/>
    <col min="3" max="3" width="10.9083333333333" style="2" customWidth="1"/>
    <col min="4" max="4" width="8.81666666666667" style="1" customWidth="1"/>
    <col min="5" max="5" width="9.275" customWidth="1"/>
    <col min="6" max="7" width="9.45833333333333" style="3" customWidth="1"/>
    <col min="8" max="8" width="8.81666666666667" style="4" customWidth="1"/>
    <col min="9" max="10" width="9.09166666666667" style="4" customWidth="1"/>
  </cols>
  <sheetData>
    <row r="1" ht="32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4" customHeight="1" spans="1:10">
      <c r="A2" s="6" t="s">
        <v>1</v>
      </c>
      <c r="B2" s="6"/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2" t="s">
        <v>8</v>
      </c>
      <c r="J2" s="12" t="s">
        <v>9</v>
      </c>
    </row>
    <row r="3" ht="24" customHeight="1" spans="1:10">
      <c r="A3" s="13" t="s">
        <v>10</v>
      </c>
      <c r="B3" s="14" t="s">
        <v>11</v>
      </c>
      <c r="C3" s="15">
        <v>3.625</v>
      </c>
      <c r="D3" s="16">
        <v>4.25</v>
      </c>
      <c r="E3" s="15">
        <v>4.5</v>
      </c>
      <c r="F3" s="15">
        <v>4.125</v>
      </c>
      <c r="G3" s="15">
        <v>3.5</v>
      </c>
      <c r="H3" s="15">
        <v>4.375</v>
      </c>
      <c r="I3" s="46">
        <v>2.875</v>
      </c>
      <c r="J3" s="16">
        <v>2.5</v>
      </c>
    </row>
    <row r="4" ht="24" customHeight="1" spans="1:10">
      <c r="A4" s="17"/>
      <c r="B4" s="18" t="s">
        <v>12</v>
      </c>
      <c r="C4" s="15">
        <v>4.375</v>
      </c>
      <c r="D4" s="16">
        <v>3.75</v>
      </c>
      <c r="E4" s="15">
        <v>4.375</v>
      </c>
      <c r="F4" s="15">
        <v>5</v>
      </c>
      <c r="G4" s="15">
        <v>2.5</v>
      </c>
      <c r="H4" s="15">
        <v>3.125</v>
      </c>
      <c r="I4" s="15">
        <v>4.375</v>
      </c>
      <c r="J4" s="16">
        <v>3.75</v>
      </c>
    </row>
    <row r="5" ht="24" customHeight="1" spans="1:10">
      <c r="A5" s="17"/>
      <c r="B5" s="19" t="s">
        <v>13</v>
      </c>
      <c r="C5" s="15">
        <v>4.375</v>
      </c>
      <c r="D5" s="16">
        <v>3.75</v>
      </c>
      <c r="E5" s="15">
        <v>2.5</v>
      </c>
      <c r="F5" s="15">
        <v>1.25</v>
      </c>
      <c r="G5" s="15">
        <v>1.875</v>
      </c>
      <c r="H5" s="15">
        <v>3.125</v>
      </c>
      <c r="I5" s="15">
        <v>5</v>
      </c>
      <c r="J5" s="16">
        <v>0.625</v>
      </c>
    </row>
    <row r="6" ht="24" customHeight="1" spans="1:10">
      <c r="A6" s="17"/>
      <c r="B6" s="19" t="s">
        <v>14</v>
      </c>
      <c r="C6" s="15">
        <v>3</v>
      </c>
      <c r="D6" s="16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6">
        <v>3</v>
      </c>
    </row>
    <row r="7" ht="24" customHeight="1" spans="1:10">
      <c r="A7" s="13" t="s">
        <v>15</v>
      </c>
      <c r="B7" s="19" t="s">
        <v>16</v>
      </c>
      <c r="C7" s="15">
        <v>2.625</v>
      </c>
      <c r="D7" s="20">
        <v>1.125</v>
      </c>
      <c r="E7" s="21">
        <v>3</v>
      </c>
      <c r="F7" s="15">
        <v>1.5</v>
      </c>
      <c r="G7" s="21">
        <v>2.625</v>
      </c>
      <c r="H7" s="15">
        <v>0.375</v>
      </c>
      <c r="I7" s="15">
        <v>1.875</v>
      </c>
      <c r="J7" s="20">
        <v>1.125</v>
      </c>
    </row>
    <row r="8" ht="24" customHeight="1" spans="1:10">
      <c r="A8" s="17"/>
      <c r="B8" s="19" t="s">
        <v>17</v>
      </c>
      <c r="C8" s="15">
        <v>6</v>
      </c>
      <c r="D8" s="16">
        <v>6</v>
      </c>
      <c r="E8" s="15">
        <v>6</v>
      </c>
      <c r="F8" s="15">
        <v>5</v>
      </c>
      <c r="G8" s="15">
        <v>6</v>
      </c>
      <c r="H8" s="15">
        <v>5</v>
      </c>
      <c r="I8" s="15">
        <v>5</v>
      </c>
      <c r="J8" s="16">
        <v>5</v>
      </c>
    </row>
    <row r="9" ht="24" customHeight="1" spans="1:10">
      <c r="A9" s="17"/>
      <c r="B9" s="19" t="s">
        <v>18</v>
      </c>
      <c r="C9" s="15">
        <v>3</v>
      </c>
      <c r="D9" s="16">
        <v>3</v>
      </c>
      <c r="E9" s="15">
        <v>3.5</v>
      </c>
      <c r="F9" s="15">
        <v>3.5</v>
      </c>
      <c r="G9" s="15">
        <v>3.5</v>
      </c>
      <c r="H9" s="15">
        <v>3.5</v>
      </c>
      <c r="I9" s="15">
        <v>3.5</v>
      </c>
      <c r="J9" s="16">
        <v>3</v>
      </c>
    </row>
    <row r="10" ht="24" customHeight="1" spans="1:10">
      <c r="A10" s="17"/>
      <c r="B10" s="19" t="s">
        <v>19</v>
      </c>
      <c r="C10" s="15">
        <v>3.5</v>
      </c>
      <c r="D10" s="16">
        <v>6.125</v>
      </c>
      <c r="E10" s="15">
        <v>7</v>
      </c>
      <c r="F10" s="15">
        <v>2.625</v>
      </c>
      <c r="G10" s="15">
        <v>5.25</v>
      </c>
      <c r="H10" s="15">
        <v>4.375</v>
      </c>
      <c r="I10" s="15">
        <v>1.75</v>
      </c>
      <c r="J10" s="16">
        <v>0.875</v>
      </c>
    </row>
    <row r="11" ht="24" customHeight="1" spans="1:10">
      <c r="A11" s="17"/>
      <c r="B11" s="22" t="s">
        <v>20</v>
      </c>
      <c r="C11" s="15">
        <v>2</v>
      </c>
      <c r="D11" s="23">
        <v>2</v>
      </c>
      <c r="E11" s="15">
        <v>2</v>
      </c>
      <c r="F11" s="24">
        <v>2</v>
      </c>
      <c r="G11" s="24">
        <v>2</v>
      </c>
      <c r="H11" s="15">
        <v>2</v>
      </c>
      <c r="I11" s="15">
        <v>2</v>
      </c>
      <c r="J11" s="23">
        <v>2</v>
      </c>
    </row>
    <row r="12" ht="24" customHeight="1" spans="1:10">
      <c r="A12" s="13" t="s">
        <v>21</v>
      </c>
      <c r="B12" s="19" t="s">
        <v>22</v>
      </c>
      <c r="C12" s="15">
        <v>3</v>
      </c>
      <c r="D12" s="23">
        <v>5.25</v>
      </c>
      <c r="E12" s="24">
        <v>3.75</v>
      </c>
      <c r="F12" s="24">
        <v>6</v>
      </c>
      <c r="G12" s="24">
        <v>1.5</v>
      </c>
      <c r="H12" s="15">
        <v>2.25</v>
      </c>
      <c r="I12" s="15">
        <v>4.5</v>
      </c>
      <c r="J12" s="23">
        <v>0.75</v>
      </c>
    </row>
    <row r="13" ht="24" customHeight="1" spans="1:10">
      <c r="A13" s="17"/>
      <c r="B13" s="19" t="s">
        <v>23</v>
      </c>
      <c r="C13" s="15">
        <v>0.625</v>
      </c>
      <c r="D13" s="23">
        <v>1.25</v>
      </c>
      <c r="E13" s="24">
        <v>5</v>
      </c>
      <c r="F13" s="24">
        <v>4.375</v>
      </c>
      <c r="G13" s="24">
        <v>2.5</v>
      </c>
      <c r="H13" s="15">
        <v>1.875</v>
      </c>
      <c r="I13" s="15">
        <v>3.75</v>
      </c>
      <c r="J13" s="23">
        <v>3.125</v>
      </c>
    </row>
    <row r="14" s="1" customFormat="1" ht="24" customHeight="1" spans="1:10">
      <c r="A14" s="25"/>
      <c r="B14" s="26" t="s">
        <v>24</v>
      </c>
      <c r="C14" s="16">
        <v>2</v>
      </c>
      <c r="D14" s="23">
        <v>1</v>
      </c>
      <c r="E14" s="23">
        <v>3.5</v>
      </c>
      <c r="F14" s="23">
        <v>2.75</v>
      </c>
      <c r="G14" s="23">
        <v>2.75</v>
      </c>
      <c r="H14" s="16">
        <v>1.5</v>
      </c>
      <c r="I14" s="16">
        <v>4</v>
      </c>
      <c r="J14" s="23">
        <v>1</v>
      </c>
    </row>
    <row r="15" ht="24" customHeight="1" spans="1:10">
      <c r="A15" s="27" t="s">
        <v>25</v>
      </c>
      <c r="B15" s="22" t="s">
        <v>26</v>
      </c>
      <c r="C15" s="15">
        <v>14.75</v>
      </c>
      <c r="D15" s="23">
        <v>17.75</v>
      </c>
      <c r="E15" s="24">
        <v>17.3</v>
      </c>
      <c r="F15" s="24">
        <v>15.25</v>
      </c>
      <c r="G15" s="24">
        <v>15.25</v>
      </c>
      <c r="H15" s="15">
        <v>13.5</v>
      </c>
      <c r="I15" s="15">
        <v>16.5</v>
      </c>
      <c r="J15" s="23">
        <v>17.75</v>
      </c>
    </row>
    <row r="16" ht="24" customHeight="1" spans="1:10">
      <c r="A16" s="17"/>
      <c r="B16" s="22" t="s">
        <v>27</v>
      </c>
      <c r="C16" s="15">
        <v>10</v>
      </c>
      <c r="D16" s="23">
        <v>10</v>
      </c>
      <c r="E16" s="24">
        <v>10</v>
      </c>
      <c r="F16" s="24">
        <v>8.75</v>
      </c>
      <c r="G16" s="24">
        <v>7.5</v>
      </c>
      <c r="H16" s="15">
        <v>7.5</v>
      </c>
      <c r="I16" s="15">
        <v>7.5</v>
      </c>
      <c r="J16" s="23">
        <v>6.25</v>
      </c>
    </row>
    <row r="17" ht="24" customHeight="1" spans="1:10">
      <c r="A17" s="28"/>
      <c r="B17" s="22" t="s">
        <v>28</v>
      </c>
      <c r="C17" s="15">
        <v>2.5</v>
      </c>
      <c r="D17" s="23">
        <v>3.75</v>
      </c>
      <c r="E17" s="24">
        <v>5</v>
      </c>
      <c r="F17" s="24">
        <v>1.25</v>
      </c>
      <c r="G17" s="24">
        <v>4.375</v>
      </c>
      <c r="H17" s="15">
        <v>0.625</v>
      </c>
      <c r="I17" s="15">
        <v>1.875</v>
      </c>
      <c r="J17" s="23">
        <v>3.75</v>
      </c>
    </row>
    <row r="18" ht="28" customHeight="1" spans="1:10">
      <c r="A18" s="29" t="s">
        <v>29</v>
      </c>
      <c r="B18" s="30" t="s">
        <v>30</v>
      </c>
      <c r="C18" s="15">
        <v>8.75</v>
      </c>
      <c r="D18" s="31">
        <v>7.5</v>
      </c>
      <c r="E18" s="32">
        <v>8.75</v>
      </c>
      <c r="F18" s="32">
        <v>7.5</v>
      </c>
      <c r="G18" s="32">
        <v>8.75</v>
      </c>
      <c r="H18" s="33">
        <v>10</v>
      </c>
      <c r="I18" s="33">
        <v>7.5</v>
      </c>
      <c r="J18" s="31">
        <v>7.5</v>
      </c>
    </row>
    <row r="19" ht="24" customHeight="1" spans="1:10">
      <c r="A19" s="34" t="s">
        <v>31</v>
      </c>
      <c r="B19" s="35"/>
      <c r="C19" s="36">
        <f t="shared" ref="C19:J19" si="0">SUM(C3:C18)</f>
        <v>74.125</v>
      </c>
      <c r="D19" s="37">
        <f t="shared" si="0"/>
        <v>79.5</v>
      </c>
      <c r="E19" s="37">
        <f t="shared" si="0"/>
        <v>89.175</v>
      </c>
      <c r="F19" s="37">
        <f t="shared" si="0"/>
        <v>73.875</v>
      </c>
      <c r="G19" s="37">
        <f t="shared" si="0"/>
        <v>72.875</v>
      </c>
      <c r="H19" s="37">
        <f t="shared" si="0"/>
        <v>66.125</v>
      </c>
      <c r="I19" s="37">
        <f t="shared" si="0"/>
        <v>75</v>
      </c>
      <c r="J19" s="37">
        <f t="shared" si="0"/>
        <v>62</v>
      </c>
    </row>
    <row r="20" ht="24" customHeight="1" spans="1:10">
      <c r="A20" s="38" t="s">
        <v>32</v>
      </c>
      <c r="B20" s="39" t="s">
        <v>33</v>
      </c>
      <c r="C20" s="15">
        <v>7.5</v>
      </c>
      <c r="D20" s="40">
        <v>8.75</v>
      </c>
      <c r="E20" s="41">
        <v>7.5</v>
      </c>
      <c r="F20" s="41">
        <v>7.5</v>
      </c>
      <c r="G20" s="41">
        <v>10</v>
      </c>
      <c r="H20" s="42">
        <v>7.5</v>
      </c>
      <c r="I20" s="42">
        <v>7.5</v>
      </c>
      <c r="J20" s="47">
        <v>7.5</v>
      </c>
    </row>
    <row r="21" ht="24" customHeight="1" spans="1:10">
      <c r="A21" s="43" t="s">
        <v>34</v>
      </c>
      <c r="B21" s="43"/>
      <c r="C21" s="44">
        <f t="shared" ref="C21:J21" si="1">SUM(C19:C20)</f>
        <v>81.625</v>
      </c>
      <c r="D21" s="45">
        <f t="shared" si="1"/>
        <v>88.25</v>
      </c>
      <c r="E21" s="45">
        <f t="shared" si="1"/>
        <v>96.675</v>
      </c>
      <c r="F21" s="45">
        <f t="shared" si="1"/>
        <v>81.375</v>
      </c>
      <c r="G21" s="45">
        <f t="shared" si="1"/>
        <v>82.875</v>
      </c>
      <c r="H21" s="45">
        <f t="shared" si="1"/>
        <v>73.625</v>
      </c>
      <c r="I21" s="45">
        <f t="shared" si="1"/>
        <v>82.5</v>
      </c>
      <c r="J21" s="45">
        <f t="shared" si="1"/>
        <v>69.5</v>
      </c>
    </row>
  </sheetData>
  <sortState ref="K26:K32">
    <sortCondition ref="K26" descending="1"/>
  </sortState>
  <mergeCells count="8">
    <mergeCell ref="A1:J1"/>
    <mergeCell ref="A2:B2"/>
    <mergeCell ref="A19:B19"/>
    <mergeCell ref="A21:B21"/>
    <mergeCell ref="A3:A6"/>
    <mergeCell ref="A7:A11"/>
    <mergeCell ref="A12:A14"/>
    <mergeCell ref="A15:A17"/>
  </mergeCells>
  <pageMargins left="1.0625" right="0.393055555555556" top="0.393055555555556" bottom="0.313888888888889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遇见</cp:lastModifiedBy>
  <dcterms:created xsi:type="dcterms:W3CDTF">2006-09-13T11:21:00Z</dcterms:created>
  <dcterms:modified xsi:type="dcterms:W3CDTF">2019-12-24T08:53:53Z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